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14388" yWindow="48" windowWidth="14436" windowHeight="12192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<sst xmlns="http://schemas.openxmlformats.org/spreadsheetml/2006/main" count="45" uniqueCount="28">
  <si>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</si>
  <si>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</si>
  <si>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</si>
  <si>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</si>
  <si>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</si>
  <si>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</si>
  <si>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</si>
  <si>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</si>
  <si>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</si>
  <si>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</si>
  <si>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</si>
  <si>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</si>
  <si>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</si>
  <si>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</si>
  <si>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</si>
  <si>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</si>
  <si>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</si>
  <si>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</si>
  <si>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</si>
  <si>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</si>
  <si>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SAN JUANITO</t>
  </si>
  <si>
    <t>____________________________________________</t>
  </si>
  <si>
    <t>MTRO. MANUEL ANTONIO DOMINGUEZ MARISCAL</t>
  </si>
  <si>
    <t>DIRECTOR EJECUTIVO</t>
  </si>
  <si>
    <t>__________________________________________</t>
  </si>
  <si>
    <t xml:space="preserve">ELVIA PETRA GONZALEZ PEÑA </t>
  </si>
  <si>
    <t xml:space="preserve">DIRECTORA FINANCIERA 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</si>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</sst>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B40" sqref="B40"/>
    </sheetView>
  </sheetViews>
  <sheetFormatPr baseColWidth="10" defaultColWidth="9.33203125" defaultRowHeight="12" x14ac:dyDescent="0.25"/>
  <cols>
    <col min="1" max="1" width="95.441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9" t="s">
        <v>20</v>
      </c>
      <c r="B2" s="40"/>
      <c r="C2" s="40"/>
      <c r="D2" s="41"/>
    </row>
    <row r="3" spans="1:4" x14ac:dyDescent="0.25">
      <c r="A3" s="42" t="s">
        <v>5</v>
      </c>
      <c r="B3" s="43"/>
      <c r="C3" s="43"/>
      <c r="D3" s="44"/>
    </row>
    <row r="4" spans="1:4" x14ac:dyDescent="0.25">
      <c r="A4" s="42" t="s">
        <v>27</v>
      </c>
      <c r="B4" s="43"/>
      <c r="C4" s="43"/>
      <c r="D4" s="44"/>
    </row>
    <row r="5" spans="1:4" x14ac:dyDescent="0.25">
      <c r="A5" s="45" t="s">
        <v>6</v>
      </c>
      <c r="B5" s="46"/>
      <c r="C5" s="46"/>
      <c r="D5" s="47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5738826.7400000002</v>
      </c>
      <c r="C9" s="28">
        <f t="shared" ref="C9:D9" si="0">+C10+C11</f>
        <v>5711858.9500000002</v>
      </c>
      <c r="D9" s="26">
        <f t="shared" si="0"/>
        <v>5711858.9500000002</v>
      </c>
    </row>
    <row r="10" spans="1:4" x14ac:dyDescent="0.25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15</v>
      </c>
      <c r="B11" s="29">
        <v>5738826.7400000002</v>
      </c>
      <c r="C11" s="29">
        <v>5711858.9500000002</v>
      </c>
      <c r="D11" s="24">
        <v>5711858.9500000002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12</v>
      </c>
      <c r="B13" s="29">
        <f>+B14+B15</f>
        <v>6535844.3600000003</v>
      </c>
      <c r="C13" s="29">
        <f t="shared" ref="C13:D13" si="1">+C14+C15</f>
        <v>5521127.8300000001</v>
      </c>
      <c r="D13" s="24">
        <f t="shared" si="1"/>
        <v>5477040.0599999996</v>
      </c>
    </row>
    <row r="14" spans="1:4" x14ac:dyDescent="0.25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17</v>
      </c>
      <c r="B15" s="29">
        <v>6535844.3600000003</v>
      </c>
      <c r="C15" s="29">
        <v>5521127.8300000001</v>
      </c>
      <c r="D15" s="24">
        <v>5477040.0599999996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13</v>
      </c>
      <c r="B17" s="29">
        <f>+B9-B13</f>
        <v>-797017.62000000011</v>
      </c>
      <c r="C17" s="29">
        <f t="shared" ref="C17:D17" si="2">+C9-C13</f>
        <v>190731.12000000011</v>
      </c>
      <c r="D17" s="24">
        <f t="shared" si="2"/>
        <v>234818.8900000006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13</v>
      </c>
      <c r="B22" s="29">
        <f>+B17</f>
        <v>-797017.62000000011</v>
      </c>
      <c r="C22" s="29">
        <f>+C17</f>
        <v>190731.12000000011</v>
      </c>
      <c r="D22" s="29">
        <f>+D17</f>
        <v>234818.8900000006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19</v>
      </c>
      <c r="B26" s="29">
        <f>+B22+B24</f>
        <v>-797017.62000000011</v>
      </c>
      <c r="C26" s="29">
        <f>+C22+C24</f>
        <v>190731.12000000011</v>
      </c>
      <c r="D26" s="29">
        <f>+D22+D24</f>
        <v>234818.8900000006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9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8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 t="s">
        <v>7</v>
      </c>
    </row>
    <row r="38" spans="1:4" x14ac:dyDescent="0.25">
      <c r="A38" s="12" t="s">
        <v>0</v>
      </c>
    </row>
    <row r="42" spans="1:4" x14ac:dyDescent="0.25">
      <c r="A42" s="38"/>
      <c r="B42" s="38"/>
      <c r="C42" s="38"/>
      <c r="D42" s="38"/>
    </row>
    <row r="43" spans="1:4" x14ac:dyDescent="0.25">
      <c r="A43" s="48" t="s">
        <v>21</v>
      </c>
      <c r="B43" s="48"/>
      <c r="C43" s="48" t="s">
        <v>24</v>
      </c>
      <c r="D43" s="38"/>
    </row>
    <row r="44" spans="1:4" x14ac:dyDescent="0.25">
      <c r="A44" s="48" t="s">
        <v>22</v>
      </c>
      <c r="B44" s="48"/>
      <c r="C44" s="48" t="s">
        <v>25</v>
      </c>
      <c r="D44" s="38"/>
    </row>
    <row r="45" spans="1:4" x14ac:dyDescent="0.25">
      <c r="A45" s="48" t="s">
        <v>23</v>
      </c>
      <c r="B45" s="48"/>
      <c r="C45" s="48" t="s">
        <v>26</v>
      </c>
    </row>
    <row r="46" spans="1:4" x14ac:dyDescent="0.25">
      <c r="A46" s="49"/>
      <c r="B46" s="49"/>
      <c r="C46" s="49"/>
    </row>
  </sheetData>
  <mergeCells count="4">
    <mergeCell ref="A2:D2"/>
    <mergeCell ref="A3:D3"/>
    <mergeCell ref="A4:D4"/>
    <mergeCell ref="A5:D5"/>
  </mergeCells>
  <printOptions horizontalCentered="1"/>
  <pageMargins left="1.2598425196850394" right="0.70866141732283472" top="0.74803149606299213" bottom="0.74803149606299213" header="0.31496062992125984" footer="0.31496062992125984"/>
  <pageSetup paperSize="9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Tesoreria</cp:lastModifiedBy>
  <cp:lastPrinted>2023-02-03T21:46:25Z</cp:lastPrinted>
  <dcterms:created xsi:type="dcterms:W3CDTF">2021-10-26T09:47:43Z</dcterms:created>
  <dcterms:modified xsi:type="dcterms:W3CDTF">2023-02-03T21:46:46Z</dcterms:modified>
</cp:coreProperties>
</file>